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99" documentId="8_{B9D111F0-A453-4F61-A341-6CD39889276C}" xr6:coauthVersionLast="45" xr6:coauthVersionMax="45" xr10:uidLastSave="{442CAB3E-1AB5-4417-8E54-BB09AEDA380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<sst xmlns="http://schemas.openxmlformats.org/spreadsheetml/2006/main" count="43" uniqueCount="38">
  <si>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</si>
  <si>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</si>
  <si>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</si>
  <si>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</si>
  <si>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</si>
  <si>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</si>
  <si>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</si>
  <si>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</si>
  <si>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Note</t>
  </si>
  <si>
    <t>Justert budsjett 2020</t>
  </si>
  <si>
    <t>5 Avdrag på lån</t>
  </si>
  <si>
    <t>6 Sum investeringsutgifter</t>
  </si>
  <si>
    <t>13 Bruk av lån</t>
  </si>
  <si>
    <t>14 Sum investeringsinntekter</t>
  </si>
  <si>
    <t>25 Fremført til inndekning i senere år (udekket beløp)</t>
  </si>
  <si>
    <t>Løyvingsoversikt investering § 5-5 1. ledd</t>
  </si>
  <si>
    <t>Rekneskap 2020</t>
  </si>
  <si>
    <t>Opphavleg budsjett 2020</t>
  </si>
  <si>
    <t>1 Investeringar i varige driftsmiddel</t>
  </si>
  <si>
    <t>2 Tilskot til andres investeringar</t>
  </si>
  <si>
    <t>3 Investeringar i aksjar og delar i selskap</t>
  </si>
  <si>
    <t>4 Utlån av eigne middel</t>
  </si>
  <si>
    <t>7 Kompensasjon for meirverdiavgift</t>
  </si>
  <si>
    <t>8 Tilskot frå andre</t>
  </si>
  <si>
    <t>9 Sal av varige driftsmiddel</t>
  </si>
  <si>
    <t>10 Sal av finansielle anleggsmidlar</t>
  </si>
  <si>
    <t>11 Utdeling frå selskap</t>
  </si>
  <si>
    <t>12 Mottekne avdrag på utlån av eigne middel</t>
  </si>
  <si>
    <t>15 Vidareutlån</t>
  </si>
  <si>
    <t>16 Bruk av lån til vidareutlån</t>
  </si>
  <si>
    <t>17 Avdrag på lån til vidareutlån</t>
  </si>
  <si>
    <t>18 Mottekne avdrag på vidareutlån</t>
  </si>
  <si>
    <t>19 Netto utgifter vidareutlån</t>
  </si>
  <si>
    <t>20 Overføring frå drift</t>
  </si>
  <si>
    <t>21 Netto avsetningar til eller bruk av bundne investeringsfond</t>
  </si>
  <si>
    <t>22 Netto avsetningar til eller bruk av ubunde investeringsfond</t>
  </si>
  <si>
    <t>23 Dekning av tidlegare års udekt utgjorde</t>
  </si>
  <si>
    <t>24 Sum overføring frå drift og netto avsetningar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</si>
</sst>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66" fontId="4" fillId="4" borderId="2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6" formatCode="_-* #,##0_-;\-* #,##0_-;_-* &quot;-&quot;??_-;_-@_-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6" formatCode="_-* #,##0_-;\-* #,##0_-;_-* &quot;-&quot;??_-;_-@_-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6" formatCode="_-* #,##0_-;\-* #,##0_-;_-* &quot;-&quot;??_-;_-@_-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9C2DC674-6B0F-47EE-BD47-6BCD4BC6684C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4B9422-7BE3-4477-B1B5-B34058FB41D7}" name="Tabell17" displayName="Tabell17" ref="B3:F27" headerRowCount="0" totalsRowShown="0" headerRowDxfId="12" dataDxfId="10" headerRowBorderDxfId="11" dataCellStyle="Tusenskille [0]">
  <tableColumns count="5">
    <tableColumn id="1" xr3:uid="{0872A8A5-3625-4CDA-8F04-8CB60652E3D8}" name="Kolonne1" headerRowDxfId="9" dataDxfId="8"/>
    <tableColumn id="2" xr3:uid="{564B3D9B-2B98-48EE-B2F8-CA6D24A33A63}" name="Noter" headerRowDxfId="7" dataDxfId="3"/>
    <tableColumn id="3" xr3:uid="{DB8A0295-56FA-4316-9698-2BFE2AF48EB3}" name="Regnskap 2010" headerRowDxfId="6" dataDxfId="2" dataCellStyle="Komma"/>
    <tableColumn id="4" xr3:uid="{9AC2F7C1-9090-485B-9A26-C2A7A0170DEB}" name="Reg. budsjett" headerRowDxfId="5" dataDxfId="1" dataCellStyle="Komma"/>
    <tableColumn id="5" xr3:uid="{C3147532-2134-4D21-A9B3-F145D13514A9}" name="Oppr.budsjet" headerRowDxfId="4" dataDxfId="0" dataCellStyle="Komma"/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F26" sqref="F2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ht="22.5" x14ac:dyDescent="0.25">
      <c r="B2" s="4" t="s">
        <v>15</v>
      </c>
      <c r="C2" s="5" t="s">
        <v>8</v>
      </c>
      <c r="D2" s="5" t="s">
        <v>16</v>
      </c>
      <c r="E2" s="6" t="s">
        <v>9</v>
      </c>
      <c r="F2" s="6" t="s">
        <v>17</v>
      </c>
    </row>
    <row r="3" spans="1:6" x14ac:dyDescent="0.25">
      <c r="B3" s="9" t="s">
        <v>18</v>
      </c>
      <c r="C3" s="8">
        <v>26</v>
      </c>
      <c r="D3" s="13">
        <v>1003720.46374</v>
      </c>
      <c r="E3" s="13">
        <v>1081833</v>
      </c>
      <c r="F3" s="13">
        <v>1178458</v>
      </c>
    </row>
    <row r="4" spans="1:6" x14ac:dyDescent="0.25">
      <c r="B4" s="9" t="s">
        <v>19</v>
      </c>
      <c r="C4" s="8">
        <v>26</v>
      </c>
      <c r="D4" s="13">
        <v>4307.2370000000001</v>
      </c>
      <c r="E4" s="13">
        <v>0</v>
      </c>
      <c r="F4" s="13">
        <v>0</v>
      </c>
    </row>
    <row r="5" spans="1:6" x14ac:dyDescent="0.25">
      <c r="B5" s="9" t="s">
        <v>20</v>
      </c>
      <c r="C5" s="8">
        <v>5</v>
      </c>
      <c r="D5" s="13">
        <v>26308.589</v>
      </c>
      <c r="E5" s="13">
        <v>27532</v>
      </c>
      <c r="F5" s="13">
        <v>23632</v>
      </c>
    </row>
    <row r="6" spans="1:6" x14ac:dyDescent="0.25">
      <c r="B6" s="9" t="s">
        <v>21</v>
      </c>
      <c r="C6" s="8">
        <v>6</v>
      </c>
      <c r="D6" s="13">
        <v>75330</v>
      </c>
      <c r="E6" s="13">
        <v>270760</v>
      </c>
      <c r="F6" s="13">
        <v>270760</v>
      </c>
    </row>
    <row r="7" spans="1:6" x14ac:dyDescent="0.25">
      <c r="B7" s="9" t="s">
        <v>10</v>
      </c>
      <c r="C7" s="8"/>
      <c r="D7" s="13">
        <v>0</v>
      </c>
      <c r="E7" s="13">
        <v>0</v>
      </c>
      <c r="F7" s="13">
        <v>0</v>
      </c>
    </row>
    <row r="8" spans="1:6" x14ac:dyDescent="0.25">
      <c r="A8" s="2" t="s">
        <v>6</v>
      </c>
      <c r="B8" s="7" t="s">
        <v>11</v>
      </c>
      <c r="C8" s="10"/>
      <c r="D8" s="14">
        <v>1109666.2897399999</v>
      </c>
      <c r="E8" s="14">
        <v>1380125</v>
      </c>
      <c r="F8" s="14">
        <v>1472850</v>
      </c>
    </row>
    <row r="9" spans="1:6" x14ac:dyDescent="0.25">
      <c r="B9" s="9" t="s">
        <v>22</v>
      </c>
      <c r="C9" s="10"/>
      <c r="D9" s="13">
        <v>99642.525999999998</v>
      </c>
      <c r="E9" s="13">
        <v>136574</v>
      </c>
      <c r="F9" s="13">
        <v>136462</v>
      </c>
    </row>
    <row r="10" spans="1:6" x14ac:dyDescent="0.25">
      <c r="B10" s="9" t="s">
        <v>23</v>
      </c>
      <c r="C10" s="10"/>
      <c r="D10" s="13">
        <v>157173.56165000002</v>
      </c>
      <c r="E10" s="13">
        <v>117988</v>
      </c>
      <c r="F10" s="13">
        <v>47100</v>
      </c>
    </row>
    <row r="11" spans="1:6" x14ac:dyDescent="0.25">
      <c r="B11" s="9" t="s">
        <v>24</v>
      </c>
      <c r="C11" s="8"/>
      <c r="D11" s="13">
        <v>55019.779569999999</v>
      </c>
      <c r="E11" s="13">
        <v>45000</v>
      </c>
      <c r="F11" s="13">
        <v>132000</v>
      </c>
    </row>
    <row r="12" spans="1:6" x14ac:dyDescent="0.25">
      <c r="B12" s="9" t="s">
        <v>25</v>
      </c>
      <c r="C12" s="8">
        <v>5</v>
      </c>
      <c r="D12" s="13">
        <v>220</v>
      </c>
      <c r="E12" s="13">
        <v>220</v>
      </c>
      <c r="F12" s="13">
        <v>0</v>
      </c>
    </row>
    <row r="13" spans="1:6" x14ac:dyDescent="0.25">
      <c r="B13" s="9" t="s">
        <v>26</v>
      </c>
      <c r="C13" s="8"/>
      <c r="D13" s="13">
        <v>0</v>
      </c>
      <c r="E13" s="13">
        <v>0</v>
      </c>
      <c r="F13" s="13">
        <v>0</v>
      </c>
    </row>
    <row r="14" spans="1:6" x14ac:dyDescent="0.25">
      <c r="B14" s="9" t="s">
        <v>27</v>
      </c>
      <c r="C14" s="8">
        <v>6</v>
      </c>
      <c r="D14" s="13">
        <v>63525.084000000003</v>
      </c>
      <c r="E14" s="13">
        <v>65927</v>
      </c>
      <c r="F14" s="13">
        <v>65927</v>
      </c>
    </row>
    <row r="15" spans="1:6" x14ac:dyDescent="0.25">
      <c r="B15" s="9" t="s">
        <v>12</v>
      </c>
      <c r="C15" s="8"/>
      <c r="D15" s="13">
        <v>521932</v>
      </c>
      <c r="E15" s="13">
        <v>717362</v>
      </c>
      <c r="F15" s="13">
        <v>637041</v>
      </c>
    </row>
    <row r="16" spans="1:6" x14ac:dyDescent="0.25">
      <c r="A16" s="2" t="s">
        <v>6</v>
      </c>
      <c r="B16" s="7" t="s">
        <v>13</v>
      </c>
      <c r="C16" s="10"/>
      <c r="D16" s="14">
        <v>897512.95122000005</v>
      </c>
      <c r="E16" s="14">
        <v>1083071</v>
      </c>
      <c r="F16" s="14">
        <v>1018530</v>
      </c>
    </row>
    <row r="17" spans="1:6" x14ac:dyDescent="0.25">
      <c r="B17" s="9" t="s">
        <v>28</v>
      </c>
      <c r="C17" s="8">
        <v>6</v>
      </c>
      <c r="D17" s="13">
        <v>424159.54977999994</v>
      </c>
      <c r="E17" s="13">
        <v>320000</v>
      </c>
      <c r="F17" s="13">
        <v>220000</v>
      </c>
    </row>
    <row r="18" spans="1:6" x14ac:dyDescent="0.25">
      <c r="B18" s="9" t="s">
        <v>29</v>
      </c>
      <c r="C18" s="8"/>
      <c r="D18" s="13">
        <v>424159.54977999994</v>
      </c>
      <c r="E18" s="13">
        <v>320000</v>
      </c>
      <c r="F18" s="13">
        <v>220000</v>
      </c>
    </row>
    <row r="19" spans="1:6" x14ac:dyDescent="0.25">
      <c r="B19" s="9" t="s">
        <v>30</v>
      </c>
      <c r="C19" s="8">
        <v>6</v>
      </c>
      <c r="D19" s="13">
        <v>180396.32208000001</v>
      </c>
      <c r="E19" s="13">
        <v>126220</v>
      </c>
      <c r="F19" s="13">
        <v>126220</v>
      </c>
    </row>
    <row r="20" spans="1:6" x14ac:dyDescent="0.25">
      <c r="B20" s="9" t="s">
        <v>31</v>
      </c>
      <c r="C20" s="8">
        <v>6</v>
      </c>
      <c r="D20" s="13">
        <v>180396.32208000001</v>
      </c>
      <c r="E20" s="13">
        <v>126220</v>
      </c>
      <c r="F20" s="13">
        <v>126220</v>
      </c>
    </row>
    <row r="21" spans="1:6" x14ac:dyDescent="0.25">
      <c r="A21" s="2" t="s">
        <v>6</v>
      </c>
      <c r="B21" s="7" t="s">
        <v>32</v>
      </c>
      <c r="C21" s="10"/>
      <c r="D21" s="14">
        <v>0</v>
      </c>
      <c r="E21" s="14">
        <v>0</v>
      </c>
      <c r="F21" s="14">
        <v>0</v>
      </c>
    </row>
    <row r="22" spans="1:6" x14ac:dyDescent="0.25">
      <c r="B22" s="9" t="s">
        <v>33</v>
      </c>
      <c r="C22" s="8"/>
      <c r="D22" s="13">
        <v>252298</v>
      </c>
      <c r="E22" s="13">
        <v>252190</v>
      </c>
      <c r="F22" s="13">
        <v>259334</v>
      </c>
    </row>
    <row r="23" spans="1:6" x14ac:dyDescent="0.25">
      <c r="B23" s="9" t="s">
        <v>34</v>
      </c>
      <c r="C23" s="8">
        <v>13</v>
      </c>
      <c r="D23" s="13">
        <v>2707.8141099999998</v>
      </c>
      <c r="E23" s="13">
        <v>747</v>
      </c>
      <c r="F23" s="13">
        <v>0</v>
      </c>
    </row>
    <row r="24" spans="1:6" x14ac:dyDescent="0.25">
      <c r="B24" s="9" t="s">
        <v>35</v>
      </c>
      <c r="C24" s="8"/>
      <c r="D24" s="13">
        <v>-42852.475590000002</v>
      </c>
      <c r="E24" s="13">
        <v>44117</v>
      </c>
      <c r="F24" s="13">
        <v>194986</v>
      </c>
    </row>
    <row r="25" spans="1:6" x14ac:dyDescent="0.25">
      <c r="B25" s="9" t="s">
        <v>36</v>
      </c>
      <c r="C25" s="8">
        <v>24</v>
      </c>
      <c r="D25" s="13">
        <v>0</v>
      </c>
      <c r="E25" s="13">
        <v>0</v>
      </c>
      <c r="F25" s="13">
        <v>0</v>
      </c>
    </row>
    <row r="26" spans="1:6" x14ac:dyDescent="0.25">
      <c r="B26" s="9" t="s">
        <v>37</v>
      </c>
      <c r="C26" s="8"/>
      <c r="D26" s="13">
        <v>212153.33851999999</v>
      </c>
      <c r="E26" s="13">
        <v>297054</v>
      </c>
      <c r="F26" s="13">
        <v>454320</v>
      </c>
    </row>
    <row r="27" spans="1:6" x14ac:dyDescent="0.25">
      <c r="A27" s="2" t="s">
        <v>1</v>
      </c>
      <c r="B27" s="11" t="s">
        <v>14</v>
      </c>
      <c r="C27" s="12">
        <v>24</v>
      </c>
      <c r="D27" s="15">
        <v>0</v>
      </c>
      <c r="E27" s="15">
        <v>0</v>
      </c>
      <c r="F27" s="1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