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Planoganalyse-rsrapport2018/rsrapport 2020/HOVEDDOKUMENT/Tabeller og figurer/Tabeller til Web/Kap 3/"/>
    </mc:Choice>
  </mc:AlternateContent>
  <xr:revisionPtr revIDLastSave="32" documentId="8_{7F0A5ED8-2624-4655-A8EF-890B61775F3D}" xr6:coauthVersionLast="45" xr6:coauthVersionMax="45" xr10:uidLastSave="{F98300D2-BDA9-4541-B670-124D6D426BDC}"/>
  <bookViews>
    <workbookView xWindow="-120" yWindow="-16320" windowWidth="29040" windowHeight="15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<sst xmlns="http://schemas.openxmlformats.org/spreadsheetml/2006/main" count="54" uniqueCount="51">
  <si>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</si>
  <si>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</si>
  <si>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</si>
  <si>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</si>
  <si>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</si>
  <si>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</si>
  <si>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</si>
  <si>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</si>
  <si>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Helse og velferd</t>
  </si>
  <si>
    <t>Forbruk %</t>
  </si>
  <si>
    <t>Helse- og velferdskontor</t>
  </si>
  <si>
    <t>NAV</t>
  </si>
  <si>
    <t>Fysio- og ergoterapitjenesten</t>
  </si>
  <si>
    <t>Helsehuset i Stavanger</t>
  </si>
  <si>
    <t>Hjemmebaserte tjenester</t>
  </si>
  <si>
    <t>Bofellesskap</t>
  </si>
  <si>
    <t>Alders- og sykehjem</t>
  </si>
  <si>
    <t>Stavanger legevakt</t>
  </si>
  <si>
    <t>Rehabiliteringsseksjonen</t>
  </si>
  <si>
    <t>Arbeidstreningsseksjonen</t>
  </si>
  <si>
    <t>Boligkontoret</t>
  </si>
  <si>
    <t>Flyktningseksjonen</t>
  </si>
  <si>
    <t>Dagsenter og avlastningsseksjonen</t>
  </si>
  <si>
    <t>Tekniske hjemmetjenester</t>
  </si>
  <si>
    <t>Krisesenteret i Stavanger</t>
  </si>
  <si>
    <t>Sentrale midler levekår</t>
  </si>
  <si>
    <t>Sentrale midler legetjeneste</t>
  </si>
  <si>
    <t>Stab Helse og velferd</t>
  </si>
  <si>
    <t>Sum Helse og velferd</t>
  </si>
  <si>
    <t>Rekneskap 2020</t>
  </si>
  <si>
    <t>Justert 
budsjett 2020</t>
  </si>
  <si>
    <t xml:space="preserve">Avvik </t>
  </si>
  <si>
    <t>Opphavleg budsjett 2020</t>
  </si>
  <si>
    <t>106,9 %</t>
  </si>
  <si>
    <t>98,9 %</t>
  </si>
  <si>
    <t>106,1 %</t>
  </si>
  <si>
    <t>102,2 %</t>
  </si>
  <si>
    <t>100,7 %</t>
  </si>
  <si>
    <t>100,0 %</t>
  </si>
  <si>
    <t>99,9 %</t>
  </si>
  <si>
    <t>107,8 %</t>
  </si>
  <si>
    <t>98,4 %</t>
  </si>
  <si>
    <t>92,2 %</t>
  </si>
  <si>
    <t>101,1 %</t>
  </si>
  <si>
    <t>96,7 %</t>
  </si>
  <si>
    <t>99,3 %</t>
  </si>
  <si>
    <t>78,3 %</t>
  </si>
  <si>
    <t>101,0 %</t>
  </si>
  <si>
    <t>102,9 %</t>
  </si>
  <si>
    <t>107,2 %</t>
  </si>
  <si>
    <t>97,9 %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</si>
</sst>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49" fontId="0" fillId="0" borderId="0" xfId="0" applyNumberFormat="1" applyAlignment="1" applyProtection="1">
      <alignment horizontal="right"/>
      <protection locked="0"/>
    </xf>
    <xf numFmtId="164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1"/>
  <sheetViews>
    <sheetView tabSelected="1" workbookViewId="0">
      <selection activeCell="A21" sqref="A21"/>
    </sheetView>
  </sheetViews>
  <sheetFormatPr baseColWidth="10" defaultColWidth="10.875" defaultRowHeight="15.75" x14ac:dyDescent="0.25"/>
  <cols>
    <col min="1" max="1" width="12.625" style="2" customWidth="1"/>
    <col min="2" max="2" width="10.875" style="1"/>
    <col min="3" max="4" width="12.625" style="1" bestFit="1" customWidth="1"/>
    <col min="5" max="5" width="11" style="1" bestFit="1" customWidth="1"/>
    <col min="6" max="6" width="11.375" style="1" bestFit="1" customWidth="1"/>
    <col min="7" max="7" width="12.625" style="1" bestFit="1" customWidth="1"/>
    <col min="8" max="16384" width="10.875" style="1"/>
  </cols>
  <sheetData>
    <row r="1" spans="1:7" s="2" customFormat="1" x14ac:dyDescent="0.25">
      <c r="A1" s="3" t="s">
        <v>5</v>
      </c>
    </row>
    <row r="2" spans="1:7" x14ac:dyDescent="0.25">
      <c r="B2" s="1" t="s">
        <v>8</v>
      </c>
      <c r="C2" s="1" t="s">
        <v>29</v>
      </c>
      <c r="D2" s="1" t="s">
        <v>30</v>
      </c>
      <c r="E2" s="1" t="s">
        <v>31</v>
      </c>
      <c r="F2" s="1" t="s">
        <v>9</v>
      </c>
      <c r="G2" s="1" t="s">
        <v>32</v>
      </c>
    </row>
    <row r="3" spans="1:7" x14ac:dyDescent="0.25">
      <c r="B3" s="1" t="s">
        <v>10</v>
      </c>
      <c r="C3" s="5">
        <v>322166.18699999998</v>
      </c>
      <c r="D3" s="5">
        <v>301389</v>
      </c>
      <c r="E3" s="5">
        <v>20777.186999999976</v>
      </c>
      <c r="F3" s="4" t="s">
        <v>33</v>
      </c>
      <c r="G3" s="5">
        <v>331304</v>
      </c>
    </row>
    <row r="4" spans="1:7" x14ac:dyDescent="0.25">
      <c r="B4" s="1" t="s">
        <v>11</v>
      </c>
      <c r="C4" s="5">
        <v>348946.04399999999</v>
      </c>
      <c r="D4" s="5">
        <v>352876</v>
      </c>
      <c r="E4" s="5">
        <v>-3929.9560000000056</v>
      </c>
      <c r="F4" s="4" t="s">
        <v>34</v>
      </c>
      <c r="G4" s="5">
        <v>299009</v>
      </c>
    </row>
    <row r="5" spans="1:7" x14ac:dyDescent="0.25">
      <c r="B5" s="1" t="s">
        <v>12</v>
      </c>
      <c r="C5" s="5">
        <v>77390.186000000002</v>
      </c>
      <c r="D5" s="5">
        <v>72950</v>
      </c>
      <c r="E5" s="5">
        <v>4440.1860000000015</v>
      </c>
      <c r="F5" s="4" t="s">
        <v>35</v>
      </c>
      <c r="G5" s="5">
        <v>70019</v>
      </c>
    </row>
    <row r="6" spans="1:7" x14ac:dyDescent="0.25">
      <c r="B6" s="1" t="s">
        <v>13</v>
      </c>
      <c r="C6" s="5">
        <v>23733.973999999998</v>
      </c>
      <c r="D6" s="5">
        <v>23221</v>
      </c>
      <c r="E6" s="5">
        <v>512.97399999999834</v>
      </c>
      <c r="F6" s="4" t="s">
        <v>36</v>
      </c>
      <c r="G6" s="5">
        <v>20762</v>
      </c>
    </row>
    <row r="7" spans="1:7" x14ac:dyDescent="0.25">
      <c r="B7" s="1" t="s">
        <v>14</v>
      </c>
      <c r="C7" s="5">
        <v>460832.00099999999</v>
      </c>
      <c r="D7" s="5">
        <v>457855</v>
      </c>
      <c r="E7" s="5">
        <v>2977.0009999999893</v>
      </c>
      <c r="F7" s="4" t="s">
        <v>37</v>
      </c>
      <c r="G7" s="5">
        <v>380277</v>
      </c>
    </row>
    <row r="8" spans="1:7" x14ac:dyDescent="0.25">
      <c r="B8" s="1" t="s">
        <v>15</v>
      </c>
      <c r="C8" s="5">
        <v>528982.28500000003</v>
      </c>
      <c r="D8" s="5">
        <v>529161</v>
      </c>
      <c r="E8" s="5">
        <v>-178.7149999999674</v>
      </c>
      <c r="F8" s="4" t="s">
        <v>38</v>
      </c>
      <c r="G8" s="5">
        <v>536503</v>
      </c>
    </row>
    <row r="9" spans="1:7" x14ac:dyDescent="0.25">
      <c r="B9" s="1" t="s">
        <v>16</v>
      </c>
      <c r="C9" s="5">
        <v>958492.71299999999</v>
      </c>
      <c r="D9" s="5">
        <v>959905</v>
      </c>
      <c r="E9" s="5">
        <v>-1412.2870000000112</v>
      </c>
      <c r="F9" s="4" t="s">
        <v>39</v>
      </c>
      <c r="G9" s="5">
        <v>946597</v>
      </c>
    </row>
    <row r="10" spans="1:7" x14ac:dyDescent="0.25">
      <c r="B10" s="1" t="s">
        <v>17</v>
      </c>
      <c r="C10" s="5">
        <v>76201.604000000007</v>
      </c>
      <c r="D10" s="5">
        <v>70719.788</v>
      </c>
      <c r="E10" s="5">
        <v>5481.8160000000062</v>
      </c>
      <c r="F10" s="4" t="s">
        <v>40</v>
      </c>
      <c r="G10" s="5">
        <v>65921</v>
      </c>
    </row>
    <row r="11" spans="1:7" x14ac:dyDescent="0.25">
      <c r="B11" s="1" t="s">
        <v>18</v>
      </c>
      <c r="C11" s="5">
        <v>58987.603000000003</v>
      </c>
      <c r="D11" s="5">
        <v>59919</v>
      </c>
      <c r="E11" s="5">
        <v>-931.39699999999721</v>
      </c>
      <c r="F11" s="4" t="s">
        <v>41</v>
      </c>
      <c r="G11" s="5">
        <v>59512</v>
      </c>
    </row>
    <row r="12" spans="1:7" x14ac:dyDescent="0.25">
      <c r="B12" s="1" t="s">
        <v>19</v>
      </c>
      <c r="C12" s="5">
        <v>14610.396000000001</v>
      </c>
      <c r="D12" s="5">
        <v>15839</v>
      </c>
      <c r="E12" s="5">
        <v>-1228.6039999999994</v>
      </c>
      <c r="F12" s="4" t="s">
        <v>42</v>
      </c>
      <c r="G12" s="5">
        <v>16397</v>
      </c>
    </row>
    <row r="13" spans="1:7" x14ac:dyDescent="0.25">
      <c r="B13" s="1" t="s">
        <v>20</v>
      </c>
      <c r="C13" s="5">
        <v>8303.66</v>
      </c>
      <c r="D13" s="5">
        <v>8210</v>
      </c>
      <c r="E13" s="5">
        <v>93.659999999999854</v>
      </c>
      <c r="F13" s="4" t="s">
        <v>43</v>
      </c>
      <c r="G13" s="5">
        <v>8111</v>
      </c>
    </row>
    <row r="14" spans="1:7" x14ac:dyDescent="0.25">
      <c r="B14" s="1" t="s">
        <v>21</v>
      </c>
      <c r="C14" s="5">
        <v>102347.527</v>
      </c>
      <c r="D14" s="5">
        <v>105841</v>
      </c>
      <c r="E14" s="5">
        <v>-3493.4729999999981</v>
      </c>
      <c r="F14" s="4" t="s">
        <v>44</v>
      </c>
      <c r="G14" s="5">
        <v>100163</v>
      </c>
    </row>
    <row r="15" spans="1:7" x14ac:dyDescent="0.25">
      <c r="B15" s="1" t="s">
        <v>22</v>
      </c>
      <c r="C15" s="5">
        <v>209727.81299999999</v>
      </c>
      <c r="D15" s="5">
        <v>211199</v>
      </c>
      <c r="E15" s="5">
        <v>-1471.1870000000054</v>
      </c>
      <c r="F15" s="4" t="s">
        <v>45</v>
      </c>
      <c r="G15" s="5">
        <v>184483</v>
      </c>
    </row>
    <row r="16" spans="1:7" x14ac:dyDescent="0.25">
      <c r="B16" s="1" t="s">
        <v>23</v>
      </c>
      <c r="C16" s="5">
        <v>7134.99</v>
      </c>
      <c r="D16" s="5">
        <v>9108</v>
      </c>
      <c r="E16" s="5">
        <v>-1973.0100000000002</v>
      </c>
      <c r="F16" s="4" t="s">
        <v>46</v>
      </c>
      <c r="G16" s="5">
        <v>8301</v>
      </c>
    </row>
    <row r="17" spans="1:7" x14ac:dyDescent="0.25">
      <c r="B17" s="1" t="s">
        <v>24</v>
      </c>
      <c r="C17" s="5">
        <v>12990.793</v>
      </c>
      <c r="D17" s="5">
        <v>12868</v>
      </c>
      <c r="E17" s="5">
        <v>122.79299999999967</v>
      </c>
      <c r="F17" s="4" t="s">
        <v>47</v>
      </c>
      <c r="G17" s="5">
        <v>13157</v>
      </c>
    </row>
    <row r="18" spans="1:7" x14ac:dyDescent="0.25">
      <c r="B18" s="1" t="s">
        <v>25</v>
      </c>
      <c r="C18" s="5">
        <v>-176203.72</v>
      </c>
      <c r="D18" s="5">
        <v>-179935</v>
      </c>
      <c r="E18" s="5">
        <v>3731.2799999999988</v>
      </c>
      <c r="F18" s="4" t="s">
        <v>50</v>
      </c>
      <c r="G18" s="5">
        <v>-112061</v>
      </c>
    </row>
    <row r="19" spans="1:7" x14ac:dyDescent="0.25">
      <c r="B19" s="1" t="s">
        <v>26</v>
      </c>
      <c r="C19" s="5">
        <v>131030.588</v>
      </c>
      <c r="D19" s="5">
        <v>127349.212</v>
      </c>
      <c r="E19" s="5">
        <v>3681.3760000000038</v>
      </c>
      <c r="F19" s="4" t="s">
        <v>48</v>
      </c>
      <c r="G19" s="5">
        <v>83109</v>
      </c>
    </row>
    <row r="20" spans="1:7" x14ac:dyDescent="0.25">
      <c r="B20" s="1" t="s">
        <v>27</v>
      </c>
      <c r="C20" s="5">
        <v>63678.633000000002</v>
      </c>
      <c r="D20" s="5">
        <v>59417.5</v>
      </c>
      <c r="E20" s="5">
        <v>4261.1330000000016</v>
      </c>
      <c r="F20" s="4" t="s">
        <v>49</v>
      </c>
      <c r="G20" s="5">
        <v>65810</v>
      </c>
    </row>
    <row r="21" spans="1:7" x14ac:dyDescent="0.25">
      <c r="A21" s="2" t="s">
        <v>1</v>
      </c>
      <c r="B21" s="1" t="s">
        <v>28</v>
      </c>
      <c r="C21" s="5">
        <v>3229353.2769999998</v>
      </c>
      <c r="D21" s="5">
        <v>3197892.5</v>
      </c>
      <c r="E21" s="5">
        <v>31460.776999999769</v>
      </c>
      <c r="F21" s="4" t="s">
        <v>47</v>
      </c>
      <c r="G21" s="5">
        <v>3077374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3a5f03f9-1314-45a6-bd44-55547f40836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3E5395075BD6245BFA109107E2E3AEE" ma:contentTypeVersion="7" ma:contentTypeDescription="Opprett et nytt dokument." ma:contentTypeScope="" ma:versionID="f31d8b3bc0e1c5d76435adfc929dd81f">
  <xsd:schema xmlns:xsd="http://www.w3.org/2001/XMLSchema" xmlns:xs="http://www.w3.org/2001/XMLSchema" xmlns:p="http://schemas.microsoft.com/office/2006/metadata/properties" xmlns:ns2="3a5f03f9-1314-45a6-bd44-55547f408362" xmlns:ns3="48440379-f109-4286-8292-3232301c3b69" targetNamespace="http://schemas.microsoft.com/office/2006/metadata/properties" ma:root="true" ma:fieldsID="348549d338bab0ba02f0bd7913d57fde" ns2:_="" ns3:_="">
    <xsd:import namespace="3a5f03f9-1314-45a6-bd44-55547f408362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5f03f9-1314-45a6-bd44-55547f4083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description="Kommentar" ma:internalName="Komment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3E746A-0CEE-4153-AD3E-9AAC1E474ECF}">
  <ds:schemaRefs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3a5f03f9-1314-45a6-bd44-55547f408362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48440379-f109-4286-8292-3232301c3b69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D7D284F-F0B7-439F-B49D-3631ADDA02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FFDF6D2-6723-4045-AFC8-435D4DF922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5f03f9-1314-45a6-bd44-55547f408362"/>
    <ds:schemaRef ds:uri="48440379-f109-4286-8292-3232301c3b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2021-03-22T17:01:07Z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0x01010063E5395075BD6245BFA109107E2E3AEE</vt:lpwstr>
  </property>
</Properties>
</file>