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14/Nynorsk/"/>
    </mc:Choice>
  </mc:AlternateContent>
  <xr:revisionPtr revIDLastSave="91" documentId="8_{B9D111F0-A453-4F61-A341-6CD39889276C}" xr6:coauthVersionLast="45" xr6:coauthVersionMax="45" xr10:uidLastSave="{F0767545-F16B-4159-8310-0DAB2F895DFF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<sst xmlns="http://schemas.openxmlformats.org/spreadsheetml/2006/main" count="74" uniqueCount="69">
  <si>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</si>
  <si>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</si>
  <si>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</si>
  <si>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</si>
  <si>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</si>
  <si>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</si>
  <si>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</si>
  <si>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</si>
  <si>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Prosjektnummer</t>
  </si>
  <si>
    <t xml:space="preserve">Kostnadsramme </t>
  </si>
  <si>
    <t>3744009</t>
  </si>
  <si>
    <t>3833002</t>
  </si>
  <si>
    <t>Velferdsteknologi</t>
  </si>
  <si>
    <t>3844003</t>
  </si>
  <si>
    <t>Olav Kyrres gate 19 og Stavanger svømmehall, rehabilitering</t>
  </si>
  <si>
    <t>3844007</t>
  </si>
  <si>
    <t>3844008</t>
  </si>
  <si>
    <t>3844013</t>
  </si>
  <si>
    <t>3844016</t>
  </si>
  <si>
    <t>3844021</t>
  </si>
  <si>
    <t>Solborgprosjektet</t>
  </si>
  <si>
    <t>3844035</t>
  </si>
  <si>
    <t>3844045</t>
  </si>
  <si>
    <t>Schancheholen brannstasjon</t>
  </si>
  <si>
    <t>3844046</t>
  </si>
  <si>
    <t>Lervig brannstasjon</t>
  </si>
  <si>
    <t>3844047</t>
  </si>
  <si>
    <t>3844050</t>
  </si>
  <si>
    <t>Tastavarden barnehage, avd. Smiene </t>
  </si>
  <si>
    <t>3844051</t>
  </si>
  <si>
    <t>Ytre Tasta barnehage, avd. Vardenes   </t>
  </si>
  <si>
    <t>3844073</t>
  </si>
  <si>
    <t>3844078</t>
  </si>
  <si>
    <t>3844082</t>
  </si>
  <si>
    <t>Rådhuset, rehabilitering</t>
  </si>
  <si>
    <t>Lervig barnehage</t>
  </si>
  <si>
    <t>Strømvik barnehage</t>
  </si>
  <si>
    <t>Lervig, parkering og næring</t>
  </si>
  <si>
    <t>Lervig, bydelsfunksjonar</t>
  </si>
  <si>
    <t>Finnøy helse- og omsorgssenter, utbygging</t>
  </si>
  <si>
    <t>Gang-/sykkelsti Austre Åmøy</t>
  </si>
  <si>
    <t>R5017</t>
  </si>
  <si>
    <t xml:space="preserve">Sum øvrige prosjekter </t>
  </si>
  <si>
    <t>Prosjektnamn</t>
  </si>
  <si>
    <t xml:space="preserve"> Rekneskap 2020 </t>
  </si>
  <si>
    <t xml:space="preserve"> Kostnad tidlegare år </t>
  </si>
  <si>
    <t xml:space="preserve"> Justert budsjett 2020 </t>
  </si>
  <si>
    <t>Sum investeringar i varige driftsmiddel</t>
  </si>
  <si>
    <t>Hinna idrettsanlegg, inkludert rekkjefølgjekrav</t>
  </si>
  <si>
    <t>Madlamark skule, nybygg</t>
  </si>
  <si>
    <t>Vaulen skule, nybygg og utviding</t>
  </si>
  <si>
    <t>Tastaveden skule, rehabilitering</t>
  </si>
  <si>
    <t>Gautesete skule, rehabilitering</t>
  </si>
  <si>
    <t>Nylund skule, utbygging av loft og rehab.</t>
  </si>
  <si>
    <t xml:space="preserve">Hundvåg kyrkje, rehabilitering </t>
  </si>
  <si>
    <t>Grovgarderober på 6 barnehagar</t>
  </si>
  <si>
    <t>Hinnabo 8 Plassar</t>
  </si>
  <si>
    <t>Nye Tou, 3. byggjetrinn</t>
  </si>
  <si>
    <t>Lervig, kontor</t>
  </si>
  <si>
    <t>Trådlaust nettverk sjukeheim og bufelleskap, plan for omsorgsbygg 2030</t>
  </si>
  <si>
    <t>Ramsvigtunet utviding</t>
  </si>
  <si>
    <t>Lervig skule</t>
  </si>
  <si>
    <t>Kongsgata  prosjektring og rehabilitering - Vedlikehaldsmiddel 2017</t>
  </si>
  <si>
    <t>Led-lys, utskifting av gatelysarmatur</t>
  </si>
  <si>
    <t>Kannik skule, uteområde</t>
  </si>
  <si>
    <t>Innbyggjartorg Judaberg</t>
  </si>
  <si>
    <t>Innbyggjartorg Vikevåg</t>
  </si>
  <si>
    <t xml:space="preserve">Domkyrkja 2025 </t>
  </si>
  <si>
    <t>Bufellesskap Eltarvåg, 4 plassar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</si>
</sst>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 * #,##0_ ;_ * \-#,##0_ ;_ 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5" fillId="0" borderId="0" xfId="0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1" applyNumberFormat="1" applyFont="1" applyAlignment="1" applyProtection="1">
      <alignment horizontal="right"/>
      <protection locked="0"/>
    </xf>
    <xf numFmtId="3" fontId="5" fillId="4" borderId="0" xfId="0" applyNumberFormat="1" applyFont="1" applyFill="1" applyAlignment="1" applyProtection="1">
      <alignment horizontal="right"/>
      <protection locked="0"/>
    </xf>
    <xf numFmtId="0" fontId="4" fillId="5" borderId="0" xfId="2" applyFont="1" applyFill="1" applyAlignment="1" applyProtection="1">
      <alignment horizontal="left"/>
      <protection locked="0"/>
    </xf>
    <xf numFmtId="3" fontId="4" fillId="5" borderId="0" xfId="1" applyNumberFormat="1" applyFont="1" applyFill="1" applyAlignment="1" applyProtection="1">
      <alignment horizontal="right"/>
      <protection locked="0"/>
    </xf>
    <xf numFmtId="0" fontId="5" fillId="0" borderId="0" xfId="2" applyFont="1" applyAlignment="1" applyProtection="1">
      <alignment horizontal="left"/>
      <protection locked="0"/>
    </xf>
    <xf numFmtId="3" fontId="5" fillId="0" borderId="0" xfId="1" applyNumberFormat="1" applyFont="1" applyFill="1" applyAlignment="1" applyProtection="1">
      <alignment horizontal="right"/>
      <protection locked="0"/>
    </xf>
    <xf numFmtId="3" fontId="5" fillId="0" borderId="0" xfId="2" applyNumberFormat="1" applyFont="1" applyAlignment="1" applyProtection="1">
      <alignment horizontal="right"/>
      <protection locked="0"/>
    </xf>
    <xf numFmtId="0" fontId="4" fillId="4" borderId="0" xfId="2" applyFont="1" applyFill="1" applyAlignment="1" applyProtection="1">
      <alignment horizontal="left"/>
      <protection locked="0"/>
    </xf>
    <xf numFmtId="3" fontId="4" fillId="4" borderId="0" xfId="1" applyNumberFormat="1" applyFont="1" applyFill="1" applyAlignment="1" applyProtection="1">
      <alignment horizontal="right"/>
      <protection locked="0"/>
    </xf>
    <xf numFmtId="3" fontId="4" fillId="4" borderId="0" xfId="2" applyNumberFormat="1" applyFont="1" applyFill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4" fillId="5" borderId="0" xfId="2" applyFont="1" applyFill="1" applyAlignment="1" applyProtection="1">
      <protection locked="0"/>
    </xf>
    <xf numFmtId="0" fontId="5" fillId="0" borderId="0" xfId="2" applyFont="1" applyAlignment="1" applyProtection="1">
      <protection locked="0"/>
    </xf>
    <xf numFmtId="0" fontId="4" fillId="4" borderId="0" xfId="2" applyFont="1" applyFill="1" applyAlignment="1" applyProtection="1"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vertical="top"/>
      <protection locked="0"/>
    </xf>
    <xf numFmtId="3" fontId="4" fillId="4" borderId="0" xfId="1" applyNumberFormat="1" applyFont="1" applyFill="1" applyAlignment="1" applyProtection="1">
      <alignment horizontal="right" vertical="top"/>
      <protection locked="0"/>
    </xf>
    <xf numFmtId="164" fontId="4" fillId="4" borderId="0" xfId="1" applyNumberFormat="1" applyFont="1" applyFill="1" applyAlignment="1" applyProtection="1">
      <alignment horizontal="right" vertical="top"/>
      <protection locked="0"/>
    </xf>
    <xf numFmtId="43" fontId="4" fillId="4" borderId="0" xfId="1" applyFont="1" applyFill="1" applyAlignment="1" applyProtection="1">
      <alignment horizontal="right" vertical="top"/>
      <protection locked="0"/>
    </xf>
  </cellXfs>
  <cellStyles count="3">
    <cellStyle name="Komma" xfId="1" builtinId="3"/>
    <cellStyle name="Normal" xfId="0" builtinId="0"/>
    <cellStyle name="Normal 2" xfId="2" xr:uid="{47BEE1B1-9AAB-4BC6-B368-67C836550998}"/>
  </cellStyles>
  <dxfs count="17"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164" formatCode="_ * #,##0_ ;_ * \-#,##0_ ;_ * &quot;-&quot;??_ ;_ @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8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numFmt numFmtId="3" formatCode="#,##0"/>
      <alignment horizontal="right" vertical="bottom" textRotation="0" wrapText="0" indent="0" justifyLastLine="0" shrinkToFit="0" readingOrder="0"/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</dxfs>
  <tableStyles count="1" defaultTableStyle="TableStyleMedium9" defaultPivotStyle="PivotStyleMedium7">
    <tableStyle name="Tabellstil 1" pivot="0" count="3" xr9:uid="{16BCDAC0-30BE-4F08-A062-F206E0D65549}">
      <tableStyleElement type="header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18FA1E-6420-4220-AB46-36F01DB25B30}" name="Tabell4" displayName="Tabell4" ref="B3:G40" headerRowCount="0" totalsRowShown="0" headerRowDxfId="13" dataDxfId="12">
  <tableColumns count="6">
    <tableColumn id="1" xr3:uid="{9EA0850F-D0B1-4590-9323-347414A81E97}" name="207" headerRowDxfId="11" dataDxfId="10" dataCellStyle="Normal 2"/>
    <tableColumn id="2" xr3:uid="{81A195E9-3AE1-430C-A8F3-7B7EF4FCF5EA}" name="OMRÅDEUTVIKLING STAVANGER FORUM" headerRowDxfId="9" dataDxfId="8" dataCellStyle="Normal 2"/>
    <tableColumn id="3" xr3:uid="{FDBA2E7F-EA4D-4046-A263-4FEF3F04471F}" name="200 000" headerRowDxfId="7" dataDxfId="6" dataCellStyle="Komma"/>
    <tableColumn id="4" xr3:uid="{75913772-22A8-47FE-8961-CD90B20451CA}" name="24 844" headerRowDxfId="5" dataDxfId="4" headerRowCellStyle="Normal 2" dataCellStyle="Komma"/>
    <tableColumn id="5" xr3:uid="{051B089F-A782-4E51-91F8-376A81DB7595}" name="18 910" headerRowDxfId="3" dataDxfId="2"/>
    <tableColumn id="6" xr3:uid="{AEF89FEB-8659-450E-A5A8-AB117DFA2AC0}" name="150 267" headerRowDxfId="1" dataDxfId="0"/>
  </tableColumns>
  <tableStyleInfo name="Tabellstil 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tabSelected="1" workbookViewId="0">
      <selection activeCell="H8" sqref="H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</row>
    <row r="2" spans="1:7" x14ac:dyDescent="0.25">
      <c r="B2" s="20" t="s">
        <v>8</v>
      </c>
      <c r="C2" s="21" t="s">
        <v>43</v>
      </c>
      <c r="D2" s="22" t="s">
        <v>9</v>
      </c>
      <c r="E2" s="23" t="s">
        <v>44</v>
      </c>
      <c r="F2" s="24" t="s">
        <v>46</v>
      </c>
      <c r="G2" s="24" t="s">
        <v>45</v>
      </c>
    </row>
    <row r="3" spans="1:7" x14ac:dyDescent="0.25">
      <c r="B3" s="4" t="s">
        <v>10</v>
      </c>
      <c r="C3" s="16" t="s">
        <v>48</v>
      </c>
      <c r="D3" s="5">
        <v>64000</v>
      </c>
      <c r="E3" s="6">
        <v>19094.759999999998</v>
      </c>
      <c r="F3" s="5">
        <v>22000</v>
      </c>
      <c r="G3" s="5">
        <v>35841.563999999998</v>
      </c>
    </row>
    <row r="4" spans="1:7" x14ac:dyDescent="0.25">
      <c r="B4" s="4" t="s">
        <v>11</v>
      </c>
      <c r="C4" s="16" t="s">
        <v>12</v>
      </c>
      <c r="D4" s="5">
        <v>80000</v>
      </c>
      <c r="E4" s="6">
        <v>2367.2570000000001</v>
      </c>
      <c r="F4" s="5">
        <v>3500</v>
      </c>
      <c r="G4" s="5">
        <v>5878.0029999999997</v>
      </c>
    </row>
    <row r="5" spans="1:7" x14ac:dyDescent="0.25">
      <c r="B5" s="4" t="s">
        <v>13</v>
      </c>
      <c r="C5" s="16" t="s">
        <v>14</v>
      </c>
      <c r="D5" s="5">
        <v>278200</v>
      </c>
      <c r="E5" s="6">
        <v>5097.652</v>
      </c>
      <c r="F5" s="5">
        <v>2800</v>
      </c>
      <c r="G5" s="5">
        <v>276480.69099999999</v>
      </c>
    </row>
    <row r="6" spans="1:7" x14ac:dyDescent="0.25">
      <c r="B6" s="4" t="s">
        <v>15</v>
      </c>
      <c r="C6" s="16" t="s">
        <v>49</v>
      </c>
      <c r="D6" s="5">
        <v>284000</v>
      </c>
      <c r="E6" s="6">
        <v>95025.452999999994</v>
      </c>
      <c r="F6" s="5">
        <v>96300</v>
      </c>
      <c r="G6" s="5">
        <v>8876.7520000000004</v>
      </c>
    </row>
    <row r="7" spans="1:7" x14ac:dyDescent="0.25">
      <c r="B7" s="4" t="s">
        <v>16</v>
      </c>
      <c r="C7" s="16" t="s">
        <v>50</v>
      </c>
      <c r="D7" s="5">
        <v>378000</v>
      </c>
      <c r="E7" s="6">
        <v>1470.6210000000001</v>
      </c>
      <c r="F7" s="5">
        <v>1000</v>
      </c>
      <c r="G7" s="5">
        <v>1855.3150000000001</v>
      </c>
    </row>
    <row r="8" spans="1:7" x14ac:dyDescent="0.25">
      <c r="B8" s="4" t="s">
        <v>17</v>
      </c>
      <c r="C8" s="16" t="s">
        <v>51</v>
      </c>
      <c r="D8" s="5">
        <v>231000</v>
      </c>
      <c r="E8" s="6">
        <v>7737.4960000000001</v>
      </c>
      <c r="F8" s="5">
        <v>10000</v>
      </c>
      <c r="G8" s="5">
        <v>2262.415</v>
      </c>
    </row>
    <row r="9" spans="1:7" x14ac:dyDescent="0.25">
      <c r="B9" s="4" t="s">
        <v>18</v>
      </c>
      <c r="C9" s="16" t="s">
        <v>52</v>
      </c>
      <c r="D9" s="5">
        <v>180400</v>
      </c>
      <c r="E9" s="6">
        <v>12989.407999999999</v>
      </c>
      <c r="F9" s="5">
        <v>21400</v>
      </c>
      <c r="G9" s="5">
        <v>158994.212</v>
      </c>
    </row>
    <row r="10" spans="1:7" x14ac:dyDescent="0.25">
      <c r="B10" s="4" t="s">
        <v>19</v>
      </c>
      <c r="C10" s="16" t="s">
        <v>20</v>
      </c>
      <c r="D10" s="5">
        <v>60000</v>
      </c>
      <c r="E10" s="6">
        <v>16407.297999999999</v>
      </c>
      <c r="F10" s="5">
        <v>15000</v>
      </c>
      <c r="G10" s="5">
        <v>2584.9899999999998</v>
      </c>
    </row>
    <row r="11" spans="1:7" x14ac:dyDescent="0.25">
      <c r="B11" s="4" t="s">
        <v>21</v>
      </c>
      <c r="C11" s="16" t="s">
        <v>53</v>
      </c>
      <c r="D11" s="5">
        <v>35000</v>
      </c>
      <c r="E11" s="6">
        <v>9872.3610000000008</v>
      </c>
      <c r="F11" s="5">
        <v>15500</v>
      </c>
      <c r="G11" s="5">
        <v>22803.705999999998</v>
      </c>
    </row>
    <row r="12" spans="1:7" x14ac:dyDescent="0.25">
      <c r="B12" s="4" t="s">
        <v>22</v>
      </c>
      <c r="C12" s="16" t="s">
        <v>23</v>
      </c>
      <c r="D12" s="5">
        <v>143000</v>
      </c>
      <c r="E12" s="6">
        <v>37361.862000000001</v>
      </c>
      <c r="F12" s="5">
        <v>50000</v>
      </c>
      <c r="G12" s="5">
        <v>6209.6040000000003</v>
      </c>
    </row>
    <row r="13" spans="1:7" x14ac:dyDescent="0.25">
      <c r="B13" s="4" t="s">
        <v>24</v>
      </c>
      <c r="C13" s="16" t="s">
        <v>25</v>
      </c>
      <c r="D13" s="5">
        <v>174000</v>
      </c>
      <c r="E13" s="6">
        <v>3250.9639999999999</v>
      </c>
      <c r="F13" s="5">
        <v>5000</v>
      </c>
      <c r="G13" s="5">
        <v>2435.2919999999999</v>
      </c>
    </row>
    <row r="14" spans="1:7" x14ac:dyDescent="0.25">
      <c r="B14" s="4" t="s">
        <v>26</v>
      </c>
      <c r="C14" s="16" t="s">
        <v>54</v>
      </c>
      <c r="D14" s="5">
        <v>42000</v>
      </c>
      <c r="E14" s="6">
        <v>5019.1480000000001</v>
      </c>
      <c r="F14" s="5">
        <v>5000</v>
      </c>
      <c r="G14" s="5">
        <v>1047.5940000000001</v>
      </c>
    </row>
    <row r="15" spans="1:7" x14ac:dyDescent="0.25">
      <c r="B15" s="4" t="s">
        <v>27</v>
      </c>
      <c r="C15" s="16" t="s">
        <v>28</v>
      </c>
      <c r="D15" s="5">
        <v>42000</v>
      </c>
      <c r="E15" s="6">
        <v>27698.654999999999</v>
      </c>
      <c r="F15" s="5">
        <v>27500</v>
      </c>
      <c r="G15" s="5">
        <v>13915.072</v>
      </c>
    </row>
    <row r="16" spans="1:7" x14ac:dyDescent="0.25">
      <c r="B16" s="4" t="s">
        <v>29</v>
      </c>
      <c r="C16" s="16" t="s">
        <v>30</v>
      </c>
      <c r="D16" s="5">
        <v>55500</v>
      </c>
      <c r="E16" s="6">
        <v>19694.221000000001</v>
      </c>
      <c r="F16" s="5">
        <v>21750</v>
      </c>
      <c r="G16" s="5">
        <v>30551.428</v>
      </c>
    </row>
    <row r="17" spans="2:7" x14ac:dyDescent="0.25">
      <c r="B17" s="4" t="s">
        <v>31</v>
      </c>
      <c r="C17" s="16" t="s">
        <v>55</v>
      </c>
      <c r="D17" s="7">
        <v>30000</v>
      </c>
      <c r="E17" s="6">
        <v>14287.566000000001</v>
      </c>
      <c r="F17" s="5">
        <v>10000</v>
      </c>
      <c r="G17" s="5">
        <v>20422.919000000002</v>
      </c>
    </row>
    <row r="18" spans="2:7" x14ac:dyDescent="0.25">
      <c r="B18" s="4" t="s">
        <v>32</v>
      </c>
      <c r="C18" s="16" t="s">
        <v>56</v>
      </c>
      <c r="D18" s="5">
        <v>34200</v>
      </c>
      <c r="E18" s="6">
        <v>22824.385999999999</v>
      </c>
      <c r="F18" s="5">
        <v>25854</v>
      </c>
      <c r="G18" s="5">
        <v>8355.9539999999997</v>
      </c>
    </row>
    <row r="19" spans="2:7" x14ac:dyDescent="0.25">
      <c r="B19" s="4" t="s">
        <v>33</v>
      </c>
      <c r="C19" s="16" t="s">
        <v>57</v>
      </c>
      <c r="D19" s="5">
        <v>61000</v>
      </c>
      <c r="E19" s="6">
        <v>40899.552000000003</v>
      </c>
      <c r="F19" s="5">
        <v>49300</v>
      </c>
      <c r="G19" s="5">
        <v>5191.6610000000001</v>
      </c>
    </row>
    <row r="20" spans="2:7" x14ac:dyDescent="0.25">
      <c r="B20" s="4">
        <v>3844091</v>
      </c>
      <c r="C20" s="16" t="s">
        <v>34</v>
      </c>
      <c r="D20" s="5">
        <v>291000</v>
      </c>
      <c r="E20" s="6">
        <v>1108.386</v>
      </c>
      <c r="F20" s="5">
        <v>1500</v>
      </c>
      <c r="G20" s="5">
        <v>1224.2629999999999</v>
      </c>
    </row>
    <row r="21" spans="2:7" x14ac:dyDescent="0.25">
      <c r="B21" s="4">
        <v>3844093</v>
      </c>
      <c r="C21" s="16" t="s">
        <v>35</v>
      </c>
      <c r="D21" s="5">
        <v>88000</v>
      </c>
      <c r="E21" s="6">
        <v>3384.991</v>
      </c>
      <c r="F21" s="5">
        <v>1000</v>
      </c>
      <c r="G21" s="5">
        <v>0</v>
      </c>
    </row>
    <row r="22" spans="2:7" x14ac:dyDescent="0.25">
      <c r="B22" s="4">
        <v>3844094</v>
      </c>
      <c r="C22" s="16" t="s">
        <v>36</v>
      </c>
      <c r="D22" s="5">
        <v>52000</v>
      </c>
      <c r="E22" s="6">
        <v>1383.87</v>
      </c>
      <c r="F22" s="5">
        <v>2900</v>
      </c>
      <c r="G22" s="5">
        <v>63.96</v>
      </c>
    </row>
    <row r="23" spans="2:7" x14ac:dyDescent="0.25">
      <c r="B23" s="4">
        <v>3844098</v>
      </c>
      <c r="C23" s="16" t="s">
        <v>37</v>
      </c>
      <c r="D23" s="5">
        <v>165000</v>
      </c>
      <c r="E23" s="6">
        <v>6664.3720000000003</v>
      </c>
      <c r="F23" s="5">
        <v>1000</v>
      </c>
      <c r="G23" s="5">
        <v>0</v>
      </c>
    </row>
    <row r="24" spans="2:7" x14ac:dyDescent="0.25">
      <c r="B24" s="4">
        <v>3844099</v>
      </c>
      <c r="C24" s="16" t="s">
        <v>58</v>
      </c>
      <c r="D24" s="5">
        <v>132000</v>
      </c>
      <c r="E24" s="6">
        <v>5231.3500000000004</v>
      </c>
      <c r="F24" s="5">
        <v>1000</v>
      </c>
      <c r="G24" s="5">
        <v>0</v>
      </c>
    </row>
    <row r="25" spans="2:7" x14ac:dyDescent="0.25">
      <c r="B25" s="4">
        <v>3844100</v>
      </c>
      <c r="C25" s="16" t="s">
        <v>38</v>
      </c>
      <c r="D25" s="5">
        <v>50000</v>
      </c>
      <c r="E25" s="6">
        <v>2154.085</v>
      </c>
      <c r="F25" s="5">
        <v>1000</v>
      </c>
      <c r="G25" s="5">
        <v>0</v>
      </c>
    </row>
    <row r="26" spans="2:7" x14ac:dyDescent="0.25">
      <c r="B26" s="4">
        <v>3844105</v>
      </c>
      <c r="C26" s="16" t="s">
        <v>59</v>
      </c>
      <c r="D26" s="5">
        <v>15000</v>
      </c>
      <c r="E26" s="6">
        <v>8237.7029999999995</v>
      </c>
      <c r="F26" s="5">
        <v>7300</v>
      </c>
      <c r="G26" s="5">
        <v>0</v>
      </c>
    </row>
    <row r="27" spans="2:7" x14ac:dyDescent="0.25">
      <c r="B27" s="4">
        <v>3844110</v>
      </c>
      <c r="C27" s="16" t="s">
        <v>39</v>
      </c>
      <c r="D27" s="5">
        <v>116000</v>
      </c>
      <c r="E27" s="6">
        <v>3086.395</v>
      </c>
      <c r="F27" s="5">
        <v>5000</v>
      </c>
      <c r="G27" s="5">
        <v>0</v>
      </c>
    </row>
    <row r="28" spans="2:7" x14ac:dyDescent="0.25">
      <c r="B28" s="4">
        <v>3844114</v>
      </c>
      <c r="C28" s="16" t="s">
        <v>60</v>
      </c>
      <c r="D28" s="5">
        <v>165000</v>
      </c>
      <c r="E28" s="6">
        <v>10545.323</v>
      </c>
      <c r="F28" s="5">
        <v>7000</v>
      </c>
      <c r="G28" s="5">
        <v>0</v>
      </c>
    </row>
    <row r="29" spans="2:7" x14ac:dyDescent="0.25">
      <c r="B29" s="4">
        <v>3844121</v>
      </c>
      <c r="C29" s="16" t="s">
        <v>61</v>
      </c>
      <c r="D29" s="5">
        <v>270000</v>
      </c>
      <c r="E29" s="6">
        <v>6176.2389999999996</v>
      </c>
      <c r="F29" s="5">
        <v>14999</v>
      </c>
      <c r="G29" s="5">
        <v>0</v>
      </c>
    </row>
    <row r="30" spans="2:7" x14ac:dyDescent="0.25">
      <c r="B30" s="4">
        <v>3866032</v>
      </c>
      <c r="C30" s="16" t="s">
        <v>62</v>
      </c>
      <c r="D30" s="5">
        <v>64000</v>
      </c>
      <c r="E30" s="6">
        <v>103.504</v>
      </c>
      <c r="F30" s="5">
        <v>500</v>
      </c>
      <c r="G30" s="5">
        <v>3846.12</v>
      </c>
    </row>
    <row r="31" spans="2:7" x14ac:dyDescent="0.25">
      <c r="B31" s="4">
        <v>3866040</v>
      </c>
      <c r="C31" s="16" t="s">
        <v>63</v>
      </c>
      <c r="D31" s="5">
        <v>41000</v>
      </c>
      <c r="E31" s="6">
        <v>12744.741</v>
      </c>
      <c r="F31" s="5">
        <v>10250</v>
      </c>
      <c r="G31" s="5">
        <v>5189.8389999999999</v>
      </c>
    </row>
    <row r="32" spans="2:7" x14ac:dyDescent="0.25">
      <c r="B32" s="4">
        <v>3866910022</v>
      </c>
      <c r="C32" s="16" t="s">
        <v>64</v>
      </c>
      <c r="D32" s="5">
        <v>14000</v>
      </c>
      <c r="E32" s="6">
        <v>1656.3440000000001</v>
      </c>
      <c r="F32" s="5">
        <v>3205</v>
      </c>
      <c r="G32" s="5">
        <v>0</v>
      </c>
    </row>
    <row r="33" spans="1:7" x14ac:dyDescent="0.25">
      <c r="B33" s="4">
        <v>3880008</v>
      </c>
      <c r="C33" s="16" t="s">
        <v>65</v>
      </c>
      <c r="D33" s="5">
        <v>24800</v>
      </c>
      <c r="E33" s="6">
        <v>13533.526</v>
      </c>
      <c r="F33" s="5">
        <v>22146</v>
      </c>
      <c r="G33" s="5">
        <v>2653.4940000000001</v>
      </c>
    </row>
    <row r="34" spans="1:7" x14ac:dyDescent="0.25">
      <c r="B34" s="4">
        <v>3880009</v>
      </c>
      <c r="C34" s="16" t="s">
        <v>66</v>
      </c>
      <c r="D34" s="5">
        <v>16600</v>
      </c>
      <c r="E34" s="6">
        <v>2157.5859999999998</v>
      </c>
      <c r="F34" s="5">
        <v>16222</v>
      </c>
      <c r="G34" s="5">
        <v>377.84699999999998</v>
      </c>
    </row>
    <row r="35" spans="1:7" x14ac:dyDescent="0.25">
      <c r="B35" s="4">
        <v>391366020</v>
      </c>
      <c r="C35" s="16" t="s">
        <v>40</v>
      </c>
      <c r="D35" s="5">
        <v>35000</v>
      </c>
      <c r="E35" s="6">
        <v>1254.4970000000001</v>
      </c>
      <c r="F35" s="5">
        <v>2500</v>
      </c>
      <c r="G35" s="5">
        <v>1904.51</v>
      </c>
    </row>
    <row r="36" spans="1:7" x14ac:dyDescent="0.25">
      <c r="B36" s="4">
        <v>391444821</v>
      </c>
      <c r="C36" s="16" t="s">
        <v>67</v>
      </c>
      <c r="D36" s="5">
        <v>319600</v>
      </c>
      <c r="E36" s="6">
        <v>36294.298999999999</v>
      </c>
      <c r="F36" s="5">
        <v>30000</v>
      </c>
      <c r="G36" s="5">
        <v>74760.271999999997</v>
      </c>
    </row>
    <row r="37" spans="1:7" x14ac:dyDescent="0.25">
      <c r="B37" s="4" t="s">
        <v>41</v>
      </c>
      <c r="C37" s="16" t="s">
        <v>68</v>
      </c>
      <c r="D37" s="5">
        <v>25600</v>
      </c>
      <c r="E37" s="6">
        <v>19113.72</v>
      </c>
      <c r="F37" s="5">
        <v>19400</v>
      </c>
      <c r="G37" s="5">
        <v>0</v>
      </c>
    </row>
    <row r="38" spans="1:7" x14ac:dyDescent="0.25">
      <c r="A38" s="2" t="s">
        <v>1</v>
      </c>
      <c r="B38" s="8" t="s">
        <v>1</v>
      </c>
      <c r="C38" s="17"/>
      <c r="D38" s="9">
        <v>4056900</v>
      </c>
      <c r="E38" s="9">
        <v>475929.5909999999</v>
      </c>
      <c r="F38" s="9">
        <v>528826</v>
      </c>
      <c r="G38" s="9">
        <v>693727.47699999984</v>
      </c>
    </row>
    <row r="39" spans="1:7" x14ac:dyDescent="0.25">
      <c r="A39" s="2" t="s">
        <v>6</v>
      </c>
      <c r="B39" s="10" t="s">
        <v>42</v>
      </c>
      <c r="C39" s="18"/>
      <c r="D39" s="6"/>
      <c r="E39" s="11">
        <v>532098.1097400001</v>
      </c>
      <c r="F39" s="12">
        <v>553007</v>
      </c>
      <c r="G39" s="12"/>
    </row>
    <row r="40" spans="1:7" x14ac:dyDescent="0.25">
      <c r="A40" s="2" t="s">
        <v>1</v>
      </c>
      <c r="B40" s="13" t="s">
        <v>47</v>
      </c>
      <c r="C40" s="19"/>
      <c r="D40" s="14"/>
      <c r="E40" s="14">
        <v>1008027.70074</v>
      </c>
      <c r="F40" s="14">
        <v>1081833</v>
      </c>
      <c r="G40" s="15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2021-03-25T06:34:00Z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